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oux Falls\MARKETING\Beth\Website Documents\RavenHelp\Calculators\"/>
    </mc:Choice>
  </mc:AlternateContent>
  <bookViews>
    <workbookView xWindow="0" yWindow="0" windowWidth="12480" windowHeight="6390" activeTab="1"/>
  </bookViews>
  <sheets>
    <sheet name="Metric Units" sheetId="2" r:id="rId1"/>
    <sheet name="US Unit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4" i="2" l="1"/>
</calcChain>
</file>

<file path=xl/sharedStrings.xml><?xml version="1.0" encoding="utf-8"?>
<sst xmlns="http://schemas.openxmlformats.org/spreadsheetml/2006/main" count="26" uniqueCount="16">
  <si>
    <t>cm</t>
  </si>
  <si>
    <t>Gate Height in Centimeters</t>
  </si>
  <si>
    <t>Gate Width in Centimeters</t>
  </si>
  <si>
    <t xml:space="preserve"> </t>
  </si>
  <si>
    <t>Counts per Revolution of Sensor</t>
  </si>
  <si>
    <t xml:space="preserve">Spreader Constant (1Kg) = </t>
  </si>
  <si>
    <t>Calculating Spreader Constant (Metric)</t>
  </si>
  <si>
    <t>Instructions: Enter information in the green boxes.</t>
  </si>
  <si>
    <t>Length in Centimeters the belt moves per 1 revolution of sensor</t>
  </si>
  <si>
    <t>Counts per revolution of sensor may be determined by entering a METER CAL number of 10, enter 0 in TOTAL VOL and turning the sensor exactly 1 revolution.  The number in TOTAL VOL will be the counts per 1 rev of sensor.</t>
  </si>
  <si>
    <t>Calculating Spreader Constant (US)</t>
  </si>
  <si>
    <t>Length in Inches the belt moves per 1 revolution of sensor</t>
  </si>
  <si>
    <t>inches</t>
  </si>
  <si>
    <t>Gate Height in Inches</t>
  </si>
  <si>
    <t>Gate Width in Inches</t>
  </si>
  <si>
    <t xml:space="preserve">Spreader Constant (1lb)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</si>
</sst>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egoe UI"/>
      <family val="2"/>
      <scheme val="minor"/>
    </font>
    <font>
      <sz val="18"/>
      <color theme="3"/>
      <name val="Segoe UI"/>
      <family val="2"/>
      <scheme val="major"/>
    </font>
    <font>
      <sz val="10"/>
      <name val="Segoe UI"/>
      <family val="2"/>
      <scheme val="major"/>
    </font>
    <font>
      <sz val="11"/>
      <color theme="1"/>
      <name val="Segoe UI"/>
      <family val="2"/>
      <scheme val="major"/>
    </font>
    <font>
      <b/>
      <sz val="10"/>
      <name val="Segoe UI"/>
      <family val="2"/>
      <scheme val="major"/>
    </font>
    <font>
      <b/>
      <sz val="14"/>
      <name val="Segoe UI"/>
      <family val="2"/>
      <scheme val="major"/>
    </font>
    <font>
      <sz val="10"/>
      <color theme="1"/>
      <name val="Segoe UI"/>
      <family val="2"/>
      <scheme val="major"/>
    </font>
    <font>
      <sz val="14"/>
      <color theme="1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 applyProtection="1">
      <alignment horizontal="left"/>
    </xf>
    <xf numFmtId="0" fontId="1" fillId="0" borderId="0" xfId="1" applyFont="1" applyProtection="1"/>
    <xf numFmtId="0" fontId="4" fillId="2" borderId="1" xfId="0" applyFont="1" applyFill="1" applyBorder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6" fillId="0" borderId="0" xfId="0" applyFont="1" applyProtection="1"/>
    <xf numFmtId="0" fontId="5" fillId="0" borderId="1" xfId="0" applyFont="1" applyBorder="1" applyAlignment="1" applyProtection="1">
      <alignment horizontal="left"/>
    </xf>
    <xf numFmtId="1" fontId="5" fillId="0" borderId="1" xfId="0" applyNumberFormat="1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left" wrapText="1"/>
    </xf>
    <xf numFmtId="0" fontId="0" fillId="0" borderId="0" xfId="0" applyProtection="1"/>
    <xf numFmtId="0" fontId="5" fillId="0" borderId="2" xfId="0" applyFont="1" applyBorder="1" applyAlignment="1" applyProtection="1">
      <alignment horizontal="left"/>
    </xf>
    <xf numFmtId="1" fontId="5" fillId="0" borderId="3" xfId="0" applyNumberFormat="1" applyFont="1" applyBorder="1" applyProtection="1"/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14</xdr:row>
      <xdr:rowOff>57150</xdr:rowOff>
    </xdr:from>
    <xdr:to>
      <xdr:col>7</xdr:col>
      <xdr:colOff>0</xdr:colOff>
      <xdr:row>37</xdr:row>
      <xdr:rowOff>200026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76275" y="3629025"/>
          <a:ext cx="7343775" cy="4962526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Verification of Spreader Constant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To verify and refine the Spreader Constant, perform the following procedure (after completing INITIAL CONSOLE PROGRAMMING):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1.Weigh loaded truck and note weight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2.Enter the Product Density in grams/liter into key labeled “METER CAL”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3.Enter “0” into the key labeled “TOTAL VOLUME”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4.With the rate switch in the MAN position, unload a portion of the load by positioning the boom switch to ON.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5.Determine the actual weight unloaded by re-weighing the truck.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6.Compare to the TOTAL VOLUME displayed by the console.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7.Perform the following calculation to correct the Spreader Constant if desired: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Corrected Spreader Constant = </a:t>
          </a:r>
          <a:r>
            <a:rPr lang="en-US" sz="105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old Spreader Constant x TOTAL VOLUME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                       Actual weight unloaded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EXAMPLE: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Old Spreader Constant =   797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TOTAL VOLUME amount=   4400 kg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Actual weight unloaded=   4290 kg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Corrected Spreader Constant (1 kg)  =   </a:t>
          </a:r>
          <a:r>
            <a:rPr lang="en-US" sz="105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797  x  4400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=   817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                          4290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**This is the new Spreader Constant.  Repeat this procedure until the weight of the metered material equals the TOTAL VOLUME value.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1828800" cy="47671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85726</xdr:rowOff>
    </xdr:from>
    <xdr:to>
      <xdr:col>7</xdr:col>
      <xdr:colOff>0</xdr:colOff>
      <xdr:row>38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95325" y="3657601"/>
          <a:ext cx="6867525" cy="4943474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Verification of Spreader Constant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To verify and refine the Spreader Constant, perform the following procedure (after completing INITIAL CONSOLE PROGRAMMING):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1.Weigh loaded truck and note weight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2.Enter the Product Density in lbs/cu.ft. into key labeled “METER CAL”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3.Enter “0” into the key labeled “TOTAL VOLUME”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4.With the rate switch in the MAN position, unload a portion of the load by positioning the boom switch to ON.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5.Determine the actual weight unloaded by re-weighing the truck.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6.Compare to the TOTAL VOLUME displayed by the console.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7.Perform the following calculation to correct the Spreader Constant if desired: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Corrected Spreader Constant = </a:t>
          </a:r>
          <a:r>
            <a:rPr lang="en-US" sz="105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old Spreader Constant x TOTAL VOLUME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                       Actual weight unloaded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EXAMPLE: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Old Spreader Constant =   228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TOTAL VOLUME amount=   2000 lbs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Actual weight unloaded=   1950 lbs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Corrected Spreader Constant (1 kg)  =   </a:t>
          </a:r>
          <a:r>
            <a:rPr lang="en-US" sz="105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228  x  2000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=   234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                          1950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**This is the new Spreader Constant.  Repeat this procedure until the weight of the metered material equals the TOTAL VOLUME value.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1828800" cy="47671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workbookViewId="0">
      <selection activeCell="C4" sqref="C4"/>
    </sheetView>
  </sheetViews>
  <sheetFormatPr defaultRowHeight="16.5" x14ac:dyDescent="0.3"/>
  <cols>
    <col min="1" max="1" width="9" style="4"/>
    <col min="2" max="2" width="35.125" style="4" bestFit="1" customWidth="1"/>
    <col min="3" max="3" width="9" style="4"/>
    <col min="4" max="4" width="9.375" style="4" customWidth="1"/>
    <col min="5" max="5" width="9" style="4"/>
    <col min="6" max="6" width="19.125" style="4" customWidth="1"/>
    <col min="7" max="261" width="9" style="4"/>
    <col min="262" max="262" width="19.125" style="4" customWidth="1"/>
    <col min="263" max="517" width="9" style="4"/>
    <col min="518" max="518" width="19.125" style="4" customWidth="1"/>
    <col min="519" max="773" width="9" style="4"/>
    <col min="774" max="774" width="19.125" style="4" customWidth="1"/>
    <col min="775" max="1029" width="9" style="4"/>
    <col min="1030" max="1030" width="19.125" style="4" customWidth="1"/>
    <col min="1031" max="1285" width="9" style="4"/>
    <col min="1286" max="1286" width="19.125" style="4" customWidth="1"/>
    <col min="1287" max="1541" width="9" style="4"/>
    <col min="1542" max="1542" width="19.125" style="4" customWidth="1"/>
    <col min="1543" max="1797" width="9" style="4"/>
    <col min="1798" max="1798" width="19.125" style="4" customWidth="1"/>
    <col min="1799" max="2053" width="9" style="4"/>
    <col min="2054" max="2054" width="19.125" style="4" customWidth="1"/>
    <col min="2055" max="2309" width="9" style="4"/>
    <col min="2310" max="2310" width="19.125" style="4" customWidth="1"/>
    <col min="2311" max="2565" width="9" style="4"/>
    <col min="2566" max="2566" width="19.125" style="4" customWidth="1"/>
    <col min="2567" max="2821" width="9" style="4"/>
    <col min="2822" max="2822" width="19.125" style="4" customWidth="1"/>
    <col min="2823" max="3077" width="9" style="4"/>
    <col min="3078" max="3078" width="19.125" style="4" customWidth="1"/>
    <col min="3079" max="3333" width="9" style="4"/>
    <col min="3334" max="3334" width="19.125" style="4" customWidth="1"/>
    <col min="3335" max="3589" width="9" style="4"/>
    <col min="3590" max="3590" width="19.125" style="4" customWidth="1"/>
    <col min="3591" max="3845" width="9" style="4"/>
    <col min="3846" max="3846" width="19.125" style="4" customWidth="1"/>
    <col min="3847" max="4101" width="9" style="4"/>
    <col min="4102" max="4102" width="19.125" style="4" customWidth="1"/>
    <col min="4103" max="4357" width="9" style="4"/>
    <col min="4358" max="4358" width="19.125" style="4" customWidth="1"/>
    <col min="4359" max="4613" width="9" style="4"/>
    <col min="4614" max="4614" width="19.125" style="4" customWidth="1"/>
    <col min="4615" max="4869" width="9" style="4"/>
    <col min="4870" max="4870" width="19.125" style="4" customWidth="1"/>
    <col min="4871" max="5125" width="9" style="4"/>
    <col min="5126" max="5126" width="19.125" style="4" customWidth="1"/>
    <col min="5127" max="5381" width="9" style="4"/>
    <col min="5382" max="5382" width="19.125" style="4" customWidth="1"/>
    <col min="5383" max="5637" width="9" style="4"/>
    <col min="5638" max="5638" width="19.125" style="4" customWidth="1"/>
    <col min="5639" max="5893" width="9" style="4"/>
    <col min="5894" max="5894" width="19.125" style="4" customWidth="1"/>
    <col min="5895" max="6149" width="9" style="4"/>
    <col min="6150" max="6150" width="19.125" style="4" customWidth="1"/>
    <col min="6151" max="6405" width="9" style="4"/>
    <col min="6406" max="6406" width="19.125" style="4" customWidth="1"/>
    <col min="6407" max="6661" width="9" style="4"/>
    <col min="6662" max="6662" width="19.125" style="4" customWidth="1"/>
    <col min="6663" max="6917" width="9" style="4"/>
    <col min="6918" max="6918" width="19.125" style="4" customWidth="1"/>
    <col min="6919" max="7173" width="9" style="4"/>
    <col min="7174" max="7174" width="19.125" style="4" customWidth="1"/>
    <col min="7175" max="7429" width="9" style="4"/>
    <col min="7430" max="7430" width="19.125" style="4" customWidth="1"/>
    <col min="7431" max="7685" width="9" style="4"/>
    <col min="7686" max="7686" width="19.125" style="4" customWidth="1"/>
    <col min="7687" max="7941" width="9" style="4"/>
    <col min="7942" max="7942" width="19.125" style="4" customWidth="1"/>
    <col min="7943" max="8197" width="9" style="4"/>
    <col min="8198" max="8198" width="19.125" style="4" customWidth="1"/>
    <col min="8199" max="8453" width="9" style="4"/>
    <col min="8454" max="8454" width="19.125" style="4" customWidth="1"/>
    <col min="8455" max="8709" width="9" style="4"/>
    <col min="8710" max="8710" width="19.125" style="4" customWidth="1"/>
    <col min="8711" max="8965" width="9" style="4"/>
    <col min="8966" max="8966" width="19.125" style="4" customWidth="1"/>
    <col min="8967" max="9221" width="9" style="4"/>
    <col min="9222" max="9222" width="19.125" style="4" customWidth="1"/>
    <col min="9223" max="9477" width="9" style="4"/>
    <col min="9478" max="9478" width="19.125" style="4" customWidth="1"/>
    <col min="9479" max="9733" width="9" style="4"/>
    <col min="9734" max="9734" width="19.125" style="4" customWidth="1"/>
    <col min="9735" max="9989" width="9" style="4"/>
    <col min="9990" max="9990" width="19.125" style="4" customWidth="1"/>
    <col min="9991" max="10245" width="9" style="4"/>
    <col min="10246" max="10246" width="19.125" style="4" customWidth="1"/>
    <col min="10247" max="10501" width="9" style="4"/>
    <col min="10502" max="10502" width="19.125" style="4" customWidth="1"/>
    <col min="10503" max="10757" width="9" style="4"/>
    <col min="10758" max="10758" width="19.125" style="4" customWidth="1"/>
    <col min="10759" max="11013" width="9" style="4"/>
    <col min="11014" max="11014" width="19.125" style="4" customWidth="1"/>
    <col min="11015" max="11269" width="9" style="4"/>
    <col min="11270" max="11270" width="19.125" style="4" customWidth="1"/>
    <col min="11271" max="11525" width="9" style="4"/>
    <col min="11526" max="11526" width="19.125" style="4" customWidth="1"/>
    <col min="11527" max="11781" width="9" style="4"/>
    <col min="11782" max="11782" width="19.125" style="4" customWidth="1"/>
    <col min="11783" max="12037" width="9" style="4"/>
    <col min="12038" max="12038" width="19.125" style="4" customWidth="1"/>
    <col min="12039" max="12293" width="9" style="4"/>
    <col min="12294" max="12294" width="19.125" style="4" customWidth="1"/>
    <col min="12295" max="12549" width="9" style="4"/>
    <col min="12550" max="12550" width="19.125" style="4" customWidth="1"/>
    <col min="12551" max="12805" width="9" style="4"/>
    <col min="12806" max="12806" width="19.125" style="4" customWidth="1"/>
    <col min="12807" max="13061" width="9" style="4"/>
    <col min="13062" max="13062" width="19.125" style="4" customWidth="1"/>
    <col min="13063" max="13317" width="9" style="4"/>
    <col min="13318" max="13318" width="19.125" style="4" customWidth="1"/>
    <col min="13319" max="13573" width="9" style="4"/>
    <col min="13574" max="13574" width="19.125" style="4" customWidth="1"/>
    <col min="13575" max="13829" width="9" style="4"/>
    <col min="13830" max="13830" width="19.125" style="4" customWidth="1"/>
    <col min="13831" max="14085" width="9" style="4"/>
    <col min="14086" max="14086" width="19.125" style="4" customWidth="1"/>
    <col min="14087" max="14341" width="9" style="4"/>
    <col min="14342" max="14342" width="19.125" style="4" customWidth="1"/>
    <col min="14343" max="14597" width="9" style="4"/>
    <col min="14598" max="14598" width="19.125" style="4" customWidth="1"/>
    <col min="14599" max="14853" width="9" style="4"/>
    <col min="14854" max="14854" width="19.125" style="4" customWidth="1"/>
    <col min="14855" max="15109" width="9" style="4"/>
    <col min="15110" max="15110" width="19.125" style="4" customWidth="1"/>
    <col min="15111" max="15365" width="9" style="4"/>
    <col min="15366" max="15366" width="19.125" style="4" customWidth="1"/>
    <col min="15367" max="15621" width="9" style="4"/>
    <col min="15622" max="15622" width="19.125" style="4" customWidth="1"/>
    <col min="15623" max="15877" width="9" style="4"/>
    <col min="15878" max="15878" width="19.125" style="4" customWidth="1"/>
    <col min="15879" max="16133" width="9" style="4"/>
    <col min="16134" max="16134" width="19.125" style="4" customWidth="1"/>
    <col min="16135" max="16384" width="9" style="4"/>
  </cols>
  <sheetData>
    <row r="1" spans="2:7" ht="26.25" x14ac:dyDescent="0.45">
      <c r="C1" s="2" t="s">
        <v>6</v>
      </c>
    </row>
    <row r="2" spans="2:7" x14ac:dyDescent="0.3">
      <c r="C2" s="1" t="s">
        <v>7</v>
      </c>
    </row>
    <row r="3" spans="2:7" ht="17.25" thickBot="1" x14ac:dyDescent="0.35"/>
    <row r="4" spans="2:7" ht="30" thickBot="1" x14ac:dyDescent="0.35">
      <c r="B4" s="5" t="s">
        <v>8</v>
      </c>
      <c r="C4" s="3">
        <v>33</v>
      </c>
      <c r="D4" s="6" t="s">
        <v>0</v>
      </c>
      <c r="E4" s="6"/>
    </row>
    <row r="5" spans="2:7" ht="17.25" thickBot="1" x14ac:dyDescent="0.35">
      <c r="B5" s="6"/>
      <c r="C5" s="6"/>
      <c r="D5" s="6"/>
      <c r="E5" s="6"/>
    </row>
    <row r="6" spans="2:7" ht="17.25" thickBot="1" x14ac:dyDescent="0.35">
      <c r="B6" s="6" t="s">
        <v>1</v>
      </c>
      <c r="C6" s="3">
        <v>18</v>
      </c>
      <c r="D6" s="6" t="s">
        <v>0</v>
      </c>
      <c r="E6" s="6"/>
    </row>
    <row r="7" spans="2:7" ht="17.25" thickBot="1" x14ac:dyDescent="0.35">
      <c r="B7" s="6"/>
      <c r="C7" s="6"/>
      <c r="D7" s="6"/>
      <c r="E7" s="6"/>
    </row>
    <row r="8" spans="2:7" ht="17.25" thickBot="1" x14ac:dyDescent="0.35">
      <c r="B8" s="6" t="s">
        <v>2</v>
      </c>
      <c r="C8" s="3">
        <v>38</v>
      </c>
      <c r="D8" s="6" t="s">
        <v>0</v>
      </c>
      <c r="E8" s="6"/>
    </row>
    <row r="9" spans="2:7" ht="17.25" thickBot="1" x14ac:dyDescent="0.35">
      <c r="B9" s="7"/>
      <c r="C9" s="7" t="s">
        <v>3</v>
      </c>
      <c r="D9" s="7"/>
    </row>
    <row r="10" spans="2:7" ht="17.25" thickBot="1" x14ac:dyDescent="0.35">
      <c r="B10" s="6" t="s">
        <v>4</v>
      </c>
      <c r="C10" s="3">
        <v>180</v>
      </c>
      <c r="D10" s="7"/>
    </row>
    <row r="11" spans="2:7" x14ac:dyDescent="0.3">
      <c r="B11" s="4" t="s">
        <v>3</v>
      </c>
    </row>
    <row r="12" spans="2:7" ht="33" customHeight="1" x14ac:dyDescent="0.3">
      <c r="B12" s="11" t="s">
        <v>9</v>
      </c>
      <c r="C12" s="11"/>
      <c r="D12" s="11"/>
      <c r="E12" s="11"/>
      <c r="F12" s="11"/>
      <c r="G12" s="11"/>
    </row>
    <row r="13" spans="2:7" ht="17.25" thickBot="1" x14ac:dyDescent="0.35"/>
    <row r="14" spans="2:7" ht="21" thickBot="1" x14ac:dyDescent="0.4">
      <c r="B14" s="8" t="s">
        <v>5</v>
      </c>
      <c r="C14" s="9">
        <f>(C10*100000)/(C4*C6*C8)</f>
        <v>797.44816586921854</v>
      </c>
      <c r="D14" s="10"/>
      <c r="E14" s="10"/>
    </row>
  </sheetData>
  <sheetProtection sheet="1" objects="1" scenarios="1" selectLockedCells="1"/>
  <mergeCells count="1">
    <mergeCell ref="B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workbookViewId="0">
      <selection activeCell="C4" sqref="C4"/>
    </sheetView>
  </sheetViews>
  <sheetFormatPr defaultRowHeight="16.5" x14ac:dyDescent="0.3"/>
  <cols>
    <col min="1" max="1" width="9" style="12"/>
    <col min="2" max="2" width="35.125" style="12" customWidth="1"/>
    <col min="3" max="5" width="9" style="12"/>
    <col min="6" max="6" width="19.125" style="12" customWidth="1"/>
    <col min="7" max="261" width="9" style="12"/>
    <col min="262" max="262" width="19.125" style="12" customWidth="1"/>
    <col min="263" max="517" width="9" style="12"/>
    <col min="518" max="518" width="19.125" style="12" customWidth="1"/>
    <col min="519" max="773" width="9" style="12"/>
    <col min="774" max="774" width="19.125" style="12" customWidth="1"/>
    <col min="775" max="1029" width="9" style="12"/>
    <col min="1030" max="1030" width="19.125" style="12" customWidth="1"/>
    <col min="1031" max="1285" width="9" style="12"/>
    <col min="1286" max="1286" width="19.125" style="12" customWidth="1"/>
    <col min="1287" max="1541" width="9" style="12"/>
    <col min="1542" max="1542" width="19.125" style="12" customWidth="1"/>
    <col min="1543" max="1797" width="9" style="12"/>
    <col min="1798" max="1798" width="19.125" style="12" customWidth="1"/>
    <col min="1799" max="2053" width="9" style="12"/>
    <col min="2054" max="2054" width="19.125" style="12" customWidth="1"/>
    <col min="2055" max="2309" width="9" style="12"/>
    <col min="2310" max="2310" width="19.125" style="12" customWidth="1"/>
    <col min="2311" max="2565" width="9" style="12"/>
    <col min="2566" max="2566" width="19.125" style="12" customWidth="1"/>
    <col min="2567" max="2821" width="9" style="12"/>
    <col min="2822" max="2822" width="19.125" style="12" customWidth="1"/>
    <col min="2823" max="3077" width="9" style="12"/>
    <col min="3078" max="3078" width="19.125" style="12" customWidth="1"/>
    <col min="3079" max="3333" width="9" style="12"/>
    <col min="3334" max="3334" width="19.125" style="12" customWidth="1"/>
    <col min="3335" max="3589" width="9" style="12"/>
    <col min="3590" max="3590" width="19.125" style="12" customWidth="1"/>
    <col min="3591" max="3845" width="9" style="12"/>
    <col min="3846" max="3846" width="19.125" style="12" customWidth="1"/>
    <col min="3847" max="4101" width="9" style="12"/>
    <col min="4102" max="4102" width="19.125" style="12" customWidth="1"/>
    <col min="4103" max="4357" width="9" style="12"/>
    <col min="4358" max="4358" width="19.125" style="12" customWidth="1"/>
    <col min="4359" max="4613" width="9" style="12"/>
    <col min="4614" max="4614" width="19.125" style="12" customWidth="1"/>
    <col min="4615" max="4869" width="9" style="12"/>
    <col min="4870" max="4870" width="19.125" style="12" customWidth="1"/>
    <col min="4871" max="5125" width="9" style="12"/>
    <col min="5126" max="5126" width="19.125" style="12" customWidth="1"/>
    <col min="5127" max="5381" width="9" style="12"/>
    <col min="5382" max="5382" width="19.125" style="12" customWidth="1"/>
    <col min="5383" max="5637" width="9" style="12"/>
    <col min="5638" max="5638" width="19.125" style="12" customWidth="1"/>
    <col min="5639" max="5893" width="9" style="12"/>
    <col min="5894" max="5894" width="19.125" style="12" customWidth="1"/>
    <col min="5895" max="6149" width="9" style="12"/>
    <col min="6150" max="6150" width="19.125" style="12" customWidth="1"/>
    <col min="6151" max="6405" width="9" style="12"/>
    <col min="6406" max="6406" width="19.125" style="12" customWidth="1"/>
    <col min="6407" max="6661" width="9" style="12"/>
    <col min="6662" max="6662" width="19.125" style="12" customWidth="1"/>
    <col min="6663" max="6917" width="9" style="12"/>
    <col min="6918" max="6918" width="19.125" style="12" customWidth="1"/>
    <col min="6919" max="7173" width="9" style="12"/>
    <col min="7174" max="7174" width="19.125" style="12" customWidth="1"/>
    <col min="7175" max="7429" width="9" style="12"/>
    <col min="7430" max="7430" width="19.125" style="12" customWidth="1"/>
    <col min="7431" max="7685" width="9" style="12"/>
    <col min="7686" max="7686" width="19.125" style="12" customWidth="1"/>
    <col min="7687" max="7941" width="9" style="12"/>
    <col min="7942" max="7942" width="19.125" style="12" customWidth="1"/>
    <col min="7943" max="8197" width="9" style="12"/>
    <col min="8198" max="8198" width="19.125" style="12" customWidth="1"/>
    <col min="8199" max="8453" width="9" style="12"/>
    <col min="8454" max="8454" width="19.125" style="12" customWidth="1"/>
    <col min="8455" max="8709" width="9" style="12"/>
    <col min="8710" max="8710" width="19.125" style="12" customWidth="1"/>
    <col min="8711" max="8965" width="9" style="12"/>
    <col min="8966" max="8966" width="19.125" style="12" customWidth="1"/>
    <col min="8967" max="9221" width="9" style="12"/>
    <col min="9222" max="9222" width="19.125" style="12" customWidth="1"/>
    <col min="9223" max="9477" width="9" style="12"/>
    <col min="9478" max="9478" width="19.125" style="12" customWidth="1"/>
    <col min="9479" max="9733" width="9" style="12"/>
    <col min="9734" max="9734" width="19.125" style="12" customWidth="1"/>
    <col min="9735" max="9989" width="9" style="12"/>
    <col min="9990" max="9990" width="19.125" style="12" customWidth="1"/>
    <col min="9991" max="10245" width="9" style="12"/>
    <col min="10246" max="10246" width="19.125" style="12" customWidth="1"/>
    <col min="10247" max="10501" width="9" style="12"/>
    <col min="10502" max="10502" width="19.125" style="12" customWidth="1"/>
    <col min="10503" max="10757" width="9" style="12"/>
    <col min="10758" max="10758" width="19.125" style="12" customWidth="1"/>
    <col min="10759" max="11013" width="9" style="12"/>
    <col min="11014" max="11014" width="19.125" style="12" customWidth="1"/>
    <col min="11015" max="11269" width="9" style="12"/>
    <col min="11270" max="11270" width="19.125" style="12" customWidth="1"/>
    <col min="11271" max="11525" width="9" style="12"/>
    <col min="11526" max="11526" width="19.125" style="12" customWidth="1"/>
    <col min="11527" max="11781" width="9" style="12"/>
    <col min="11782" max="11782" width="19.125" style="12" customWidth="1"/>
    <col min="11783" max="12037" width="9" style="12"/>
    <col min="12038" max="12038" width="19.125" style="12" customWidth="1"/>
    <col min="12039" max="12293" width="9" style="12"/>
    <col min="12294" max="12294" width="19.125" style="12" customWidth="1"/>
    <col min="12295" max="12549" width="9" style="12"/>
    <col min="12550" max="12550" width="19.125" style="12" customWidth="1"/>
    <col min="12551" max="12805" width="9" style="12"/>
    <col min="12806" max="12806" width="19.125" style="12" customWidth="1"/>
    <col min="12807" max="13061" width="9" style="12"/>
    <col min="13062" max="13062" width="19.125" style="12" customWidth="1"/>
    <col min="13063" max="13317" width="9" style="12"/>
    <col min="13318" max="13318" width="19.125" style="12" customWidth="1"/>
    <col min="13319" max="13573" width="9" style="12"/>
    <col min="13574" max="13574" width="19.125" style="12" customWidth="1"/>
    <col min="13575" max="13829" width="9" style="12"/>
    <col min="13830" max="13830" width="19.125" style="12" customWidth="1"/>
    <col min="13831" max="14085" width="9" style="12"/>
    <col min="14086" max="14086" width="19.125" style="12" customWidth="1"/>
    <col min="14087" max="14341" width="9" style="12"/>
    <col min="14342" max="14342" width="19.125" style="12" customWidth="1"/>
    <col min="14343" max="14597" width="9" style="12"/>
    <col min="14598" max="14598" width="19.125" style="12" customWidth="1"/>
    <col min="14599" max="14853" width="9" style="12"/>
    <col min="14854" max="14854" width="19.125" style="12" customWidth="1"/>
    <col min="14855" max="15109" width="9" style="12"/>
    <col min="15110" max="15110" width="19.125" style="12" customWidth="1"/>
    <col min="15111" max="15365" width="9" style="12"/>
    <col min="15366" max="15366" width="19.125" style="12" customWidth="1"/>
    <col min="15367" max="15621" width="9" style="12"/>
    <col min="15622" max="15622" width="19.125" style="12" customWidth="1"/>
    <col min="15623" max="15877" width="9" style="12"/>
    <col min="15878" max="15878" width="19.125" style="12" customWidth="1"/>
    <col min="15879" max="16133" width="9" style="12"/>
    <col min="16134" max="16134" width="19.125" style="12" customWidth="1"/>
    <col min="16135" max="16384" width="9" style="12"/>
  </cols>
  <sheetData>
    <row r="1" spans="2:7" ht="26.25" x14ac:dyDescent="0.45">
      <c r="C1" s="2" t="s">
        <v>10</v>
      </c>
    </row>
    <row r="2" spans="2:7" x14ac:dyDescent="0.3">
      <c r="C2" s="1" t="s">
        <v>7</v>
      </c>
    </row>
    <row r="3" spans="2:7" ht="17.25" thickBot="1" x14ac:dyDescent="0.35"/>
    <row r="4" spans="2:7" ht="30" thickBot="1" x14ac:dyDescent="0.35">
      <c r="B4" s="5" t="s">
        <v>11</v>
      </c>
      <c r="C4" s="3">
        <v>11</v>
      </c>
      <c r="D4" s="6" t="s">
        <v>12</v>
      </c>
      <c r="E4" s="6"/>
      <c r="F4" s="4"/>
      <c r="G4" s="4"/>
    </row>
    <row r="5" spans="2:7" ht="17.25" thickBot="1" x14ac:dyDescent="0.35">
      <c r="B5" s="6"/>
      <c r="C5" s="6"/>
      <c r="D5" s="6"/>
      <c r="E5" s="6"/>
      <c r="F5" s="4"/>
      <c r="G5" s="4"/>
    </row>
    <row r="6" spans="2:7" ht="17.25" thickBot="1" x14ac:dyDescent="0.35">
      <c r="B6" s="6" t="s">
        <v>13</v>
      </c>
      <c r="C6" s="3">
        <v>8</v>
      </c>
      <c r="D6" s="6" t="s">
        <v>12</v>
      </c>
      <c r="E6" s="6"/>
      <c r="F6" s="4"/>
      <c r="G6" s="4"/>
    </row>
    <row r="7" spans="2:7" ht="17.25" thickBot="1" x14ac:dyDescent="0.35">
      <c r="B7" s="6"/>
      <c r="C7" s="6"/>
      <c r="D7" s="6"/>
      <c r="E7" s="6"/>
      <c r="F7" s="4"/>
      <c r="G7" s="4"/>
    </row>
    <row r="8" spans="2:7" ht="17.25" thickBot="1" x14ac:dyDescent="0.35">
      <c r="B8" s="6" t="s">
        <v>14</v>
      </c>
      <c r="C8" s="3">
        <v>24</v>
      </c>
      <c r="D8" s="6" t="s">
        <v>12</v>
      </c>
      <c r="E8" s="6"/>
      <c r="F8" s="4"/>
      <c r="G8" s="4"/>
    </row>
    <row r="9" spans="2:7" ht="17.25" thickBot="1" x14ac:dyDescent="0.35">
      <c r="B9" s="4"/>
      <c r="C9" s="4" t="s">
        <v>3</v>
      </c>
      <c r="D9" s="4"/>
      <c r="E9" s="4"/>
      <c r="F9" s="4"/>
      <c r="G9" s="4"/>
    </row>
    <row r="10" spans="2:7" ht="17.25" thickBot="1" x14ac:dyDescent="0.35">
      <c r="B10" s="6" t="s">
        <v>4</v>
      </c>
      <c r="C10" s="3">
        <v>360</v>
      </c>
      <c r="D10" s="4"/>
      <c r="E10" s="4"/>
      <c r="F10" s="4"/>
      <c r="G10" s="4"/>
    </row>
    <row r="11" spans="2:7" x14ac:dyDescent="0.3">
      <c r="B11" s="4" t="s">
        <v>3</v>
      </c>
      <c r="C11" s="4"/>
      <c r="D11" s="4"/>
      <c r="E11" s="4"/>
      <c r="F11" s="4"/>
      <c r="G11" s="4"/>
    </row>
    <row r="12" spans="2:7" ht="33.75" customHeight="1" x14ac:dyDescent="0.3">
      <c r="B12" s="11" t="s">
        <v>9</v>
      </c>
      <c r="C12" s="11"/>
      <c r="D12" s="11"/>
      <c r="E12" s="11"/>
      <c r="F12" s="11"/>
      <c r="G12" s="11"/>
    </row>
    <row r="13" spans="2:7" ht="17.25" thickBot="1" x14ac:dyDescent="0.35">
      <c r="B13" s="4"/>
      <c r="C13" s="4"/>
      <c r="D13" s="4"/>
      <c r="E13" s="4"/>
      <c r="F13" s="4"/>
      <c r="G13" s="4"/>
    </row>
    <row r="14" spans="2:7" ht="21" thickBot="1" x14ac:dyDescent="0.4">
      <c r="B14" s="13" t="s">
        <v>15</v>
      </c>
      <c r="C14" s="14">
        <f>C10/((C4*C6*C8)/1728)</f>
        <v>294.5454545454545</v>
      </c>
      <c r="D14" s="4"/>
      <c r="E14" s="4"/>
      <c r="F14" s="4"/>
      <c r="G14" s="4"/>
    </row>
  </sheetData>
  <sheetProtection sheet="1" objects="1" scenarios="1" selectLockedCells="1"/>
  <mergeCells count="1">
    <mergeCell ref="B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 Units</vt:lpstr>
      <vt:lpstr>US Units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2017-06-29T15:01:54Z</dcterms:modified>
</cp:coreProperties>
</file>